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57150fbb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b437209425b478b"/>
    <x:sheet xmlns:r="http://schemas.openxmlformats.org/officeDocument/2006/relationships" name="Opportunity Tracker" sheetId="2" r:id="Re49e81d4f4c440dd"/>
    <x:sheet xmlns:r="http://schemas.openxmlformats.org/officeDocument/2006/relationships" name="Criteria" sheetId="3" r:id="R05db3eefa1a0437c"/>
    <x:sheet xmlns:r="http://schemas.openxmlformats.org/officeDocument/2006/relationships" name="Audit Trail" sheetId="4" r:id="Re2501d8bdb2647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%"/>
    <x:numFmt numFmtId="202" formatCode="#,##0"/>
    <x:numFmt numFmtId="203" formatCode="yyyy-mm-dd hh:mm"/>
  </x:numFmts>
  <x:fonts count="13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  <x:font>
      <x:sz val="9"/>
      <x:color rgb="FF172033"/>
      <x:name val="Carlito"/>
    </x:font>
    <x:font>
      <x:b/>
      <x:sz val="9"/>
      <x:color rgb="FF0F766E"/>
      <x:name val="Carlito"/>
    </x:font>
    <x:font>
      <x:b/>
      <x:sz val="11"/>
      <x:color rgb="FF0F766E"/>
      <x:name val="Carlito"/>
    </x:font>
    <x:font>
      <x:b/>
      <x:sz val="9"/>
      <x:color rgb="FF172033"/>
      <x:name val="Carlito"/>
    </x:font>
    <x:font>
      <x:b/>
      <x:sz val="10"/>
      <x:color rgb="FF526176"/>
      <x:name val="Carlito"/>
    </x:font>
    <x:font>
      <x:b/>
      <x:sz val="20"/>
      <x:color rgb="FF0B1F33"/>
      <x:name val="Carlito"/>
    </x:font>
    <x:font>
      <x:i/>
      <x:sz val="9"/>
      <x:color rgb="FF526176"/>
      <x:name val="Carlito"/>
    </x:font>
    <x:font>
      <x:b/>
      <x:sz val="10"/>
      <x:color rgb="FF0F766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8F1FA"/>
      </x:patternFill>
    </x:fill>
    <x:fill>
      <x:patternFill patternType="solid">
        <x:fgColor rgb="FF12385B"/>
      </x:patternFill>
    </x:fill>
    <x:fill>
      <x:patternFill patternType="solid">
        <x:fgColor rgb="FFDDF4F1"/>
      </x:patternFill>
    </x:fill>
    <x:fill>
      <x:patternFill patternType="solid">
        <x:fgColor rgb="FFF1F5F9"/>
      </x:patternFill>
    </x:fill>
  </x:fills>
  <x:borders count="18">
    <x:border/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F766E"/>
      </x:left>
      <x:top style="thin">
        <x:color rgb="FF0F766E"/>
      </x:top>
    </x:border>
    <x:border>
      <x:top style="thin">
        <x:color rgb="FF0F766E"/>
      </x:top>
    </x:border>
    <x:border>
      <x:right style="thin">
        <x:color rgb="FF0F766E"/>
      </x:right>
      <x:top style="thin">
        <x:color rgb="FF0F766E"/>
      </x:top>
    </x:border>
    <x:border>
      <x:left style="thin">
        <x:color rgb="FF0F766E"/>
      </x:left>
    </x:border>
    <x:border>
      <x:right style="thin">
        <x:color rgb="FF0F766E"/>
      </x:right>
    </x:border>
    <x:border>
      <x:left style="thin">
        <x:color rgb="FF0F766E"/>
      </x:left>
      <x:bottom style="thin">
        <x:color rgb="FF0F766E"/>
      </x:bottom>
    </x:border>
    <x:border>
      <x:bottom style="thin">
        <x:color rgb="FF0F766E"/>
      </x:bottom>
    </x:border>
    <x:border>
      <x:right style="thin">
        <x:color rgb="FF0F766E"/>
      </x:right>
      <x:bottom style="thin">
        <x:color rgb="FF0F766E"/>
      </x:bottom>
    </x:border>
  </x:borders>
  <x:cellStyleXfs count="1">
    <x:xf numFmtId="0" fontId="0" fillId="0" borderId="0"/>
  </x:cellStyleXfs>
  <x:cellXfs count="1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0" fillId="0" borderId="1" xfId="0" applyNumberFormat="1" applyFont="1" applyFill="1" applyBorder="1"/>
    <x:xf numFmtId="0" fontId="4" fillId="0" borderId="2" xfId="0" applyNumberFormat="1" applyFont="1" applyFill="1" applyBorder="1"/>
    <x:xf numFmtId="201" fontId="0" fillId="0" borderId="2" xfId="0" applyNumberFormat="1" applyFont="1" applyFill="1" applyBorder="1"/>
    <x:xf numFmtId="0" fontId="0" fillId="0" borderId="2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top" wrapText="1"/>
    </x:xf>
    <x:xf numFmtId="202" fontId="5" fillId="0" borderId="2" xfId="0" applyNumberFormat="1" applyFont="1" applyFill="1" applyBorder="1" applyAlignment="1">
      <x:alignment vertical="top" wrapText="1"/>
    </x:xf>
    <x:xf numFmtId="202" fontId="5" fillId="0" borderId="3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200" fontId="5" fillId="0" borderId="2" xfId="0" applyNumberFormat="1" applyFont="1" applyFill="1" applyBorder="1" applyAlignment="1">
      <x:alignment vertical="top" wrapText="1"/>
    </x:xf>
    <x:xf numFmtId="200" fontId="5" fillId="0" borderId="3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201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201" fontId="8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9" fillId="6" borderId="4" xfId="0" applyNumberFormat="1" applyFont="1" applyFill="1" applyBorder="1"/>
    <x:xf numFmtId="0" fontId="10" fillId="6" borderId="6" xfId="0" applyNumberFormat="1" applyFont="1" applyFill="1" applyBorder="1"/>
    <x:xf numFmtId="0" fontId="11" fillId="6" borderId="8" xfId="0" applyNumberFormat="1" applyFont="1" applyFill="1" applyBorder="1"/>
    <x:xf numFmtId="0" fontId="2" fillId="0" borderId="0" xfId="0" applyNumberFormat="1" applyFont="1" applyFill="1" applyBorder="1"/>
    <x:xf numFmtId="201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1" xfId="0" applyNumberFormat="1" applyFont="1" applyFill="1" applyBorder="1"/>
    <x:xf numFmtId="201" fontId="2" fillId="0" borderId="1" xfId="0" applyNumberFormat="1" applyFont="1" applyFill="1" applyBorder="1"/>
    <x:xf numFmtId="0" fontId="2" fillId="0" borderId="2" xfId="0" applyNumberFormat="1" applyFont="1" applyFill="1" applyBorder="1"/>
    <x:xf numFmtId="201" fontId="2" fillId="0" borderId="2" xfId="0" applyNumberFormat="1" applyFont="1" applyFill="1" applyBorder="1"/>
    <x:xf numFmtId="0" fontId="2" fillId="0" borderId="3" xfId="0" applyNumberFormat="1" applyFont="1" applyFill="1" applyBorder="1"/>
    <x:xf numFmtId="200" fontId="2" fillId="0" borderId="3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201" fontId="2" fillId="0" borderId="1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201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200" fontId="2" fillId="0" borderId="3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0" fontId="12" fillId="0" borderId="3" xfId="0" applyNumberFormat="1" applyFont="1" applyFill="1" applyBorder="1" applyAlignment="1">
      <x:alignment wrapText="1"/>
    </x:xf>
    <x:xf numFmtId="0" fontId="7" fillId="5" borderId="10" xfId="0" applyNumberFormat="1" applyFont="1" applyFill="1" applyBorder="1"/>
    <x:xf numFmtId="0" fontId="7" fillId="5" borderId="1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14" xfId="0" applyNumberFormat="1" applyFont="1" applyFill="1" applyBorder="1"/>
    <x:xf numFmtId="0" fontId="7" fillId="5" borderId="15" xfId="0" applyNumberFormat="1" applyFont="1" applyFill="1" applyBorder="1"/>
    <x:xf numFmtId="0" fontId="7" fillId="5" borderId="16" xfId="0" applyNumberFormat="1" applyFont="1" applyFill="1" applyBorder="1"/>
    <x:xf numFmtId="0" fontId="7" fillId="5" borderId="17" xfId="0" applyNumberFormat="1" applyFont="1" applyFill="1" applyBorder="1"/>
    <x:xf numFmtId="0" fontId="7" fillId="5" borderId="10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14" xfId="0" applyNumberFormat="1" applyFont="1" applyFill="1" applyBorder="1" applyAlignment="1">
      <x:alignment wrapText="1"/>
    </x:xf>
    <x:xf numFmtId="0" fontId="7" fillId="5" borderId="15" xfId="0" applyNumberFormat="1" applyFont="1" applyFill="1" applyBorder="1" applyAlignment="1">
      <x:alignment wrapText="1"/>
    </x:xf>
    <x:xf numFmtId="0" fontId="7" fillId="5" borderId="16" xfId="0" applyNumberFormat="1" applyFont="1" applyFill="1" applyBorder="1" applyAlignment="1">
      <x:alignment wrapText="1"/>
    </x:xf>
    <x:xf numFmtId="0" fontId="7" fillId="5" borderId="17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vertical="center" wrapText="1"/>
    </x:xf>
    <x:xf numFmtId="0" fontId="7" fillId="5" borderId="11" xfId="0" applyNumberFormat="1" applyFont="1" applyFill="1" applyBorder="1" applyAlignment="1">
      <x:alignment vertical="center" wrapText="1"/>
    </x:xf>
    <x:xf numFmtId="0" fontId="7" fillId="5" borderId="12" xfId="0" applyNumberFormat="1" applyFont="1" applyFill="1" applyBorder="1" applyAlignment="1">
      <x:alignment vertical="center" wrapText="1"/>
    </x:xf>
    <x:xf numFmtId="0" fontId="7" fillId="5" borderId="13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4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7" fillId="5" borderId="17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203" fontId="2" fillId="0" borderId="1" xfId="0" applyNumberFormat="1" applyFont="1" applyFill="1" applyBorder="1" applyAlignment="1">
      <x:alignment vertical="top" wrapText="1"/>
    </x:xf>
    <x:xf numFmtId="203" fontId="2" fillId="0" borderId="2" xfId="0" applyNumberFormat="1" applyFont="1" applyFill="1" applyBorder="1" applyAlignment="1">
      <x:alignment vertical="top" wrapText="1"/>
    </x:xf>
    <x:xf numFmtId="203" fontId="2" fillId="0" borderId="3" xfId="0" applyNumberFormat="1" applyFont="1" applyFill="1" applyBorder="1" applyAlignment="1">
      <x:alignment vertical="top" wrapText="1"/>
    </x:xf>
    <x:xf numFmtId="0" fontId="12" fillId="0" borderId="1" xfId="0" applyNumberFormat="1" applyFont="1" applyFill="1" applyBorder="1" applyAlignment="1">
      <x:alignment vertical="top" wrapText="1"/>
    </x:xf>
    <x:xf numFmtId="0" fontId="12" fillId="0" borderId="2" xfId="0" applyNumberFormat="1" applyFont="1" applyFill="1" applyBorder="1" applyAlignment="1">
      <x:alignment vertical="top" wrapText="1"/>
    </x:xf>
    <x:xf numFmtId="0" fontId="12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6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72e63f9c4724" /><Relationship Type="http://schemas.openxmlformats.org/officeDocument/2006/relationships/theme" Target="/xl/theme/theme1.xml" Id="R7e3442e869ca407c" /><Relationship Type="http://schemas.openxmlformats.org/officeDocument/2006/relationships/sharedStrings" Target="/xl/sharedStrings.xml" Id="R8d189ce420124eab" /><Relationship Type="http://schemas.openxmlformats.org/officeDocument/2006/relationships/worksheet" Target="/xl/worksheets/sheet1.xml" Id="R4b437209425b478b" /><Relationship Type="http://schemas.openxmlformats.org/officeDocument/2006/relationships/worksheet" Target="/xl/worksheets/sheet2.xml" Id="Re49e81d4f4c440dd" /><Relationship Type="http://schemas.openxmlformats.org/officeDocument/2006/relationships/worksheet" Target="/xl/worksheets/sheet3.xml" Id="R05db3eefa1a0437c" /><Relationship Type="http://schemas.openxmlformats.org/officeDocument/2006/relationships/worksheet" Target="/xl/worksheets/sheet4.xml" Id="Re2501d8bdb26476c" /></Relationships>
</file>

<file path=xl/tables/table1.xml><?xml version="1.0" encoding="utf-8"?>
<x:table xmlns:x="http://schemas.openxmlformats.org/spreadsheetml/2006/main" id="1" name="OpportunityQATable" displayName="OpportunityQATable" ref="A6:V14" headerRowCount="1" totalsRowCount="0" totalsRowShown="0">
  <x:autoFilter ref="A6:V14"/>
  <x:tableColumns count="22">
    <x:tableColumn id="1" name="ID"/>
    <x:tableColumn id="2" name="Opportunity"/>
    <x:tableColumn id="3" name="Issuer"/>
    <x:tableColumn id="4" name="Geography"/>
    <x:tableColumn id="5" name="Type"/>
    <x:tableColumn id="6" name="Applicant profile"/>
    <x:tableColumn id="7" name="Minimum"/>
    <x:tableColumn id="8" name="Maximum"/>
    <x:tableColumn id="9" name="Currency"/>
    <x:tableColumn id="10" name="Deadline"/>
    <x:tableColumn id="11" name="Source type"/>
    <x:tableColumn id="12" name="Source URL"/>
    <x:tableColumn id="13" name="Accessed"/>
    <x:tableColumn id="14" name="Eligibility evidence"/>
    <x:tableColumn id="15" name="Deadline evidence"/>
    <x:tableColumn id="16" name="Duplicate key"/>
    <x:tableColumn id="17" name="Duplicate check"/>
    <x:tableColumn id="18" name="Deadline check"/>
    <x:tableColumn id="19" name="Eligibility check"/>
    <x:tableColumn id="20" name="Completeness"/>
    <x:tableColumn id="21" name="Final decision"/>
    <x:tableColumn id="22" name="QA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cdd158db840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4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" t="str">
        <x:v>Opportunity research — QA summary</x:v>
      </x:c>
      <x:c r="B1" s="3" t="str">
        <x:v>Opportunity research — QA summary</x:v>
      </x:c>
      <x:c r="C1" s="3" t="str">
        <x:v>Opportunity research — QA summary</x:v>
      </x:c>
      <x:c r="D1" s="3" t="str">
        <x:v>Opportunity research — QA summary</x:v>
      </x:c>
      <x:c r="E1" s="3" t="str">
        <x:v>Opportunity research — QA summary</x:v>
      </x:c>
      <x:c r="F1" s="3" t="str">
        <x:v>Opportunity research — QA summary</x:v>
      </x:c>
      <x:c r="G1" s="3" t="str">
        <x:v>Opportunity research — QA summary</x:v>
      </x:c>
      <x:c r="H1" s="3" t="str">
        <x:v>Opportunity research — QA summary</x:v>
      </x:c>
    </x:row>
    <x:row r="2" ht="34" customHeight="1">
      <x:c r="A2" s="7" t="str">
        <x:v>A compact acceptance dashboard for a paid calibration batch. Counts update from the tracker; synthetic examples are not client deliverables or current funding leads.</x:v>
      </x:c>
      <x:c r="B2" s="7" t="str">
        <x:v>A compact acceptance dashboard for a paid calibration batch. Counts update from the tracker; synthetic examples are not client deliverables or current funding leads.</x:v>
      </x:c>
      <x:c r="C2" s="7" t="str">
        <x:v>A compact acceptance dashboard for a paid calibration batch. Counts update from the tracker; synthetic examples are not client deliverables or current funding leads.</x:v>
      </x:c>
      <x:c r="D2" s="7" t="str">
        <x:v>A compact acceptance dashboard for a paid calibration batch. Counts update from the tracker; synthetic examples are not client deliverables or current funding leads.</x:v>
      </x:c>
      <x:c r="E2" s="7" t="str">
        <x:v>A compact acceptance dashboard for a paid calibration batch. Counts update from the tracker; synthetic examples are not client deliverables or current funding leads.</x:v>
      </x:c>
      <x:c r="F2" s="7" t="str">
        <x:v>A compact acceptance dashboard for a paid calibration batch. Counts update from the tracker; synthetic examples are not client deliverables or current funding leads.</x:v>
      </x:c>
      <x:c r="G2" s="7" t="str">
        <x:v>A compact acceptance dashboard for a paid calibration batch. Counts update from the tracker; synthetic examples are not client deliverables or current funding leads.</x:v>
      </x:c>
      <x:c r="H2" s="7" t="str">
        <x:v>A compact acceptance dashboard for a paid calibration batch. Counts update from the tracker; synthetic examples are not client deliverables or current funding leads.</x:v>
      </x:c>
    </x:row>
    <x:row r="4">
      <x:c r="A4" s="59" t="str">
        <x:v>Candidates</x:v>
      </x:c>
      <x:c r="B4" s="54"/>
      <x:c r="C4" s="59" t="str">
        <x:v>Include</x:v>
      </x:c>
      <x:c r="D4" s="54"/>
      <x:c r="E4" s="59" t="str">
        <x:v>Review</x:v>
      </x:c>
      <x:c r="F4" s="54"/>
      <x:c r="G4" s="59" t="str">
        <x:v>Exclude</x:v>
      </x:c>
      <x:c r="H4" s="54"/>
    </x:row>
    <x:row r="5">
      <x:c r="A5" s="60" t="n">
        <x:f>COUNTA('Opportunity Tracker'!A7:A14)</x:f>
        <x:v>8</x:v>
      </x:c>
      <x:c r="B5" s="56"/>
      <x:c r="C5" s="60" t="n">
        <x:f>COUNTIF('Opportunity Tracker'!U7:U14,"INCLUDE")</x:f>
        <x:v>3</x:v>
      </x:c>
      <x:c r="D5" s="56"/>
      <x:c r="E5" s="60" t="n">
        <x:f>COUNTIF('Opportunity Tracker'!U7:U14,"REVIEW")</x:f>
        <x:v>2</x:v>
      </x:c>
      <x:c r="F5" s="56"/>
      <x:c r="G5" s="60" t="n">
        <x:f>COUNTIF('Opportunity Tracker'!U7:U14,"EXCLUDE")</x:f>
        <x:v>3</x:v>
      </x:c>
      <x:c r="H5" s="56"/>
    </x:row>
    <x:row r="6">
      <x:c r="A6" s="61" t="str">
        <x:v>records checked</x:v>
      </x:c>
      <x:c r="B6" s="58"/>
      <x:c r="C6" s="61" t="str">
        <x:v>ready for approval</x:v>
      </x:c>
      <x:c r="D6" s="58"/>
      <x:c r="E6" s="61" t="str">
        <x:v>needs evidence</x:v>
      </x:c>
      <x:c r="F6" s="58"/>
      <x:c r="G6" s="61" t="str">
        <x:v>hard gate failed</x:v>
      </x:c>
      <x:c r="H6" s="58"/>
    </x:row>
    <x:row r="8" ht="15" hidden="0" customHeight="1">
      <x:c r="A8" s="10" t="str">
        <x:v>Control</x:v>
      </x:c>
      <x:c r="B8" s="10" t="str">
        <x:v>Formula-driven result</x:v>
      </x:c>
      <x:c r="C8" s="10" t="str">
        <x:v>Target</x:v>
      </x:c>
      <x:c r="D8" s="10" t="str">
        <x:v>Interpretation</x:v>
      </x:c>
    </x:row>
    <x:row r="9" ht="15" hidden="0" customHeight="1">
      <x:c r="A9" s="77" t="str">
        <x:v>Primary-source share</x:v>
      </x:c>
      <x:c r="B9" s="72" t="n">
        <x:f>COUNTIF('Opportunity Tracker'!K7:K14,"Primary")/COUNTA('Opportunity Tracker'!A7:A14)</x:f>
        <x:v>0.875</x:v>
      </x:c>
      <x:c r="C9" s="72" t="n">
        <x:v>0.75</x:v>
      </x:c>
      <x:c r="D9" s="71" t="str">
        <x:v>Use primary issuer pages whenever possible</x:v>
      </x:c>
    </x:row>
    <x:row r="10" ht="15" hidden="0" customHeight="1">
      <x:c r="A10" s="78" t="str">
        <x:v>Unique-record share</x:v>
      </x:c>
      <x:c r="B10" s="74" t="n">
        <x:f>COUNTIF('Opportunity Tracker'!Q7:Q14,"UNIQUE")/COUNTA('Opportunity Tracker'!A7:A14)</x:f>
        <x:v>0.875</x:v>
      </x:c>
      <x:c r="C10" s="74" t="n">
        <x:v>0.8</x:v>
      </x:c>
      <x:c r="D10" s="73" t="str">
        <x:v>Duplicate keys must be resolved</x:v>
      </x:c>
    </x:row>
    <x:row r="11" ht="15" hidden="0" customHeight="1">
      <x:c r="A11" s="78" t="str">
        <x:v>Open-deadline share</x:v>
      </x:c>
      <x:c r="B11" s="74" t="n">
        <x:f>COUNTIF('Opportunity Tracker'!R7:R14,"OPEN")/COUNTA('Opportunity Tracker'!A7:A14)</x:f>
        <x:v>0.75</x:v>
      </x:c>
      <x:c r="C11" s="74" t="n">
        <x:v>0.7</x:v>
      </x:c>
      <x:c r="D11" s="73" t="str">
        <x:v>Unknown dates remain REVIEW</x:v>
      </x:c>
    </x:row>
    <x:row r="12" ht="15" hidden="0" customHeight="1">
      <x:c r="A12" s="78" t="str">
        <x:v>Average completeness</x:v>
      </x:c>
      <x:c r="B12" s="74" t="n">
        <x:f>AVERAGE('Opportunity Tracker'!T7:T14)</x:f>
        <x:v>0.9821428571428572</x:v>
      </x:c>
      <x:c r="C12" s="74" t="n">
        <x:v>0.85</x:v>
      </x:c>
      <x:c r="D12" s="73" t="str">
        <x:v>Threshold comes from Criteria</x:v>
      </x:c>
    </x:row>
    <x:row r="13" ht="15" hidden="0" customHeight="1">
      <x:c r="A13" s="78" t="str">
        <x:v>Hard-gate exclusions</x:v>
      </x:c>
      <x:c r="B13" s="73" t="n">
        <x:f>COUNTIF('Opportunity Tracker'!U7:U14,"EXCLUDE")</x:f>
        <x:v>3</x:v>
      </x:c>
      <x:c r="C13" s="73" t="n">
        <x:v>0</x:v>
      </x:c>
      <x:c r="D13" s="73" t="str">
        <x:v>Any explicit mismatch is excluded</x:v>
      </x:c>
    </x:row>
    <x:row r="14" ht="15" hidden="0" customHeight="1">
      <x:c r="A14" s="79" t="str">
        <x:v>As-of date</x:v>
      </x:c>
      <x:c r="B14" s="76" t="n">
        <x:f>'Criteria'!B5</x:f>
        <x:v>46239.5</x:v>
      </x:c>
      <x:c r="C14" s="75"/>
      <x:c r="D14" s="75" t="str">
        <x:v>All time-sensitive checks use one visible date</x:v>
      </x:c>
    </x:row>
    <x:row r="16">
      <x:c r="A16" s="97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B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C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D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E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F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G16" s="98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H16" s="99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</x:row>
    <x:row r="17">
      <x:c r="A17" s="100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B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C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D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E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F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G17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H17" s="102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</x:row>
    <x:row r="18">
      <x:c r="A18" s="100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B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C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D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E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F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G18" s="101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H18" s="102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</x:row>
    <x:row r="19">
      <x:c r="A19" s="103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B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C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D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E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F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G19" s="104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  <x:c r="H19" s="105" t="str">
        <x:v>Acceptance gate for a real paid batch: every included row must have a traceable primary-source URL, captured eligibility and deadline evidence, a unique normalized key, no invented fields, and a human-approved final decision. Ambiguity is surfaced as REVIEW rather than silently filled.</x:v>
      </x:c>
    </x:row>
  </x:sheetData>
  <x:mergeCells>
    <x:mergeCell ref="A1:H1"/>
    <x:mergeCell ref="A2:H2"/>
    <x:mergeCell ref="A16:H19"/>
  </x:mergeCells>
  <x:conditionalFormatting sqref="B9:B13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8" hidden="0" customWidth="1"/>
    <x:col min="3" max="3" width="24" hidden="0" customWidth="1"/>
    <x:col min="4" max="4" width="15" hidden="0" customWidth="1"/>
    <x:col min="5" max="5" width="15" hidden="0" customWidth="1"/>
    <x:col min="6" max="6" width="26" hidden="0" customWidth="1"/>
    <x:col min="7" max="7" width="14" hidden="0" customWidth="1"/>
    <x:col min="8" max="8" width="14" hidden="0" customWidth="1"/>
    <x:col min="9" max="9" width="11" hidden="0" customWidth="1"/>
    <x:col min="10" max="10" width="14" hidden="0" customWidth="1"/>
    <x:col min="11" max="11" width="15" hidden="0" customWidth="1"/>
    <x:col min="12" max="12" width="38" hidden="0" customWidth="1"/>
    <x:col min="13" max="13" width="14" hidden="0" customWidth="1"/>
    <x:col min="14" max="14" width="33" hidden="0" customWidth="1"/>
    <x:col min="15" max="15" width="33" hidden="0" customWidth="1"/>
    <x:col min="16" max="16" width="29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34" hidden="0" customWidth="1"/>
  </x:cols>
  <x:sheetData>
    <x:row r="1" ht="34" customHeight="1">
      <x:c r="A1" s="3" t="str">
        <x:v>Finance opportunity research — QA tracker</x:v>
      </x:c>
      <x:c r="B1" s="3" t="str">
        <x:v>Finance opportunity research — QA tracker</x:v>
      </x:c>
      <x:c r="C1" s="3" t="str">
        <x:v>Finance opportunity research — QA tracker</x:v>
      </x:c>
      <x:c r="D1" s="3" t="str">
        <x:v>Finance opportunity research — QA tracker</x:v>
      </x:c>
      <x:c r="E1" s="3" t="str">
        <x:v>Finance opportunity research — QA tracker</x:v>
      </x:c>
      <x:c r="F1" s="3" t="str">
        <x:v>Finance opportunity research — QA tracker</x:v>
      </x:c>
      <x:c r="G1" s="3" t="str">
        <x:v>Finance opportunity research — QA tracker</x:v>
      </x:c>
      <x:c r="H1" s="3" t="str">
        <x:v>Finance opportunity research — QA tracker</x:v>
      </x:c>
      <x:c r="I1" s="3" t="str">
        <x:v>Finance opportunity research — QA tracker</x:v>
      </x:c>
      <x:c r="J1" s="3" t="str">
        <x:v>Finance opportunity research — QA tracker</x:v>
      </x:c>
      <x:c r="K1" s="3" t="str">
        <x:v>Finance opportunity research — QA tracker</x:v>
      </x:c>
      <x:c r="L1" s="3" t="str">
        <x:v>Finance opportunity research — QA tracker</x:v>
      </x:c>
      <x:c r="M1" s="3" t="str">
        <x:v>Finance opportunity research — QA tracker</x:v>
      </x:c>
      <x:c r="N1" s="3" t="str">
        <x:v>Finance opportunity research — QA tracker</x:v>
      </x:c>
      <x:c r="O1" s="3" t="str">
        <x:v>Finance opportunity research — QA tracker</x:v>
      </x:c>
      <x:c r="P1" s="3" t="str">
        <x:v>Finance opportunity research — QA tracker</x:v>
      </x:c>
      <x:c r="Q1" s="3" t="str">
        <x:v>Finance opportunity research — QA tracker</x:v>
      </x:c>
      <x:c r="R1" s="3" t="str">
        <x:v>Finance opportunity research — QA tracker</x:v>
      </x:c>
      <x:c r="S1" s="3" t="str">
        <x:v>Finance opportunity research — QA tracker</x:v>
      </x:c>
      <x:c r="T1" s="3" t="str">
        <x:v>Finance opportunity research — QA tracker</x:v>
      </x:c>
      <x:c r="U1" s="3" t="str">
        <x:v>Finance opportunity research — QA tracker</x:v>
      </x:c>
      <x:c r="V1" s="3" t="str">
        <x:v>Finance opportunity research — QA tracker</x:v>
      </x:c>
    </x:row>
    <x:row r="2" ht="34" customHeight="1">
      <x:c r="A2" s="7" t="str">
        <x:v>Demonstration dataset only — eight fictional records, no client data, no transferable client research. Formula cells update when source fields or criteria change.</x:v>
      </x:c>
      <x:c r="B2" s="7" t="str">
        <x:v>Demonstration dataset only — eight fictional records, no client data, no transferable client research. Formula cells update when source fields or criteria change.</x:v>
      </x:c>
      <x:c r="C2" s="7" t="str">
        <x:v>Demonstration dataset only — eight fictional records, no client data, no transferable client research. Formula cells update when source fields or criteria change.</x:v>
      </x:c>
      <x:c r="D2" s="7" t="str">
        <x:v>Demonstration dataset only — eight fictional records, no client data, no transferable client research. Formula cells update when source fields or criteria change.</x:v>
      </x:c>
      <x:c r="E2" s="7" t="str">
        <x:v>Demonstration dataset only — eight fictional records, no client data, no transferable client research. Formula cells update when source fields or criteria change.</x:v>
      </x:c>
      <x:c r="F2" s="7" t="str">
        <x:v>Demonstration dataset only — eight fictional records, no client data, no transferable client research. Formula cells update when source fields or criteria change.</x:v>
      </x:c>
      <x:c r="G2" s="7" t="str">
        <x:v>Demonstration dataset only — eight fictional records, no client data, no transferable client research. Formula cells update when source fields or criteria change.</x:v>
      </x:c>
      <x:c r="H2" s="7" t="str">
        <x:v>Demonstration dataset only — eight fictional records, no client data, no transferable client research. Formula cells update when source fields or criteria change.</x:v>
      </x:c>
      <x:c r="I2" s="7" t="str">
        <x:v>Demonstration dataset only — eight fictional records, no client data, no transferable client research. Formula cells update when source fields or criteria change.</x:v>
      </x:c>
      <x:c r="J2" s="7" t="str">
        <x:v>Demonstration dataset only — eight fictional records, no client data, no transferable client research. Formula cells update when source fields or criteria change.</x:v>
      </x:c>
      <x:c r="K2" s="7" t="str">
        <x:v>Demonstration dataset only — eight fictional records, no client data, no transferable client research. Formula cells update when source fields or criteria change.</x:v>
      </x:c>
      <x:c r="L2" s="7" t="str">
        <x:v>Demonstration dataset only — eight fictional records, no client data, no transferable client research. Formula cells update when source fields or criteria change.</x:v>
      </x:c>
      <x:c r="M2" s="7" t="str">
        <x:v>Demonstration dataset only — eight fictional records, no client data, no transferable client research. Formula cells update when source fields or criteria change.</x:v>
      </x:c>
      <x:c r="N2" s="7" t="str">
        <x:v>Demonstration dataset only — eight fictional records, no client data, no transferable client research. Formula cells update when source fields or criteria change.</x:v>
      </x:c>
      <x:c r="O2" s="7" t="str">
        <x:v>Demonstration dataset only — eight fictional records, no client data, no transferable client research. Formula cells update when source fields or criteria change.</x:v>
      </x:c>
      <x:c r="P2" s="7" t="str">
        <x:v>Demonstration dataset only — eight fictional records, no client data, no transferable client research. Formula cells update when source fields or criteria change.</x:v>
      </x:c>
      <x:c r="Q2" s="7" t="str">
        <x:v>Demonstration dataset only — eight fictional records, no client data, no transferable client research. Formula cells update when source fields or criteria change.</x:v>
      </x:c>
      <x:c r="R2" s="7" t="str">
        <x:v>Demonstration dataset only — eight fictional records, no client data, no transferable client research. Formula cells update when source fields or criteria change.</x:v>
      </x:c>
      <x:c r="S2" s="7" t="str">
        <x:v>Demonstration dataset only — eight fictional records, no client data, no transferable client research. Formula cells update when source fields or criteria change.</x:v>
      </x:c>
      <x:c r="T2" s="7" t="str">
        <x:v>Demonstration dataset only — eight fictional records, no client data, no transferable client research. Formula cells update when source fields or criteria change.</x:v>
      </x:c>
      <x:c r="U2" s="7" t="str">
        <x:v>Demonstration dataset only — eight fictional records, no client data, no transferable client research. Formula cells update when source fields or criteria change.</x:v>
      </x:c>
      <x:c r="V2" s="7" t="str">
        <x:v>Demonstration dataset only — eight fictional records, no client data, no transferable client research. Formula cells update when source fields or criteria change.</x:v>
      </x:c>
    </x:row>
    <x:row r="4" ht="24" customHeight="1">
      <x:c r="A4" s="35" t="str">
        <x:v>Workflow: source capture → eligibility evidence → deadline validation → duplicate check → completeness → human-approved final decision</x:v>
      </x:c>
      <x:c r="B4" s="35" t="str">
        <x:v>Workflow: source capture → eligibility evidence → deadline validation → duplicate check → completeness → human-approved final decision</x:v>
      </x:c>
      <x:c r="C4" s="35" t="str">
        <x:v>Workflow: source capture → eligibility evidence → deadline validation → duplicate check → completeness → human-approved final decision</x:v>
      </x:c>
      <x:c r="D4" s="35" t="str">
        <x:v>Workflow: source capture → eligibility evidence → deadline validation → duplicate check → completeness → human-approved final decision</x:v>
      </x:c>
      <x:c r="E4" s="35" t="str">
        <x:v>Workflow: source capture → eligibility evidence → deadline validation → duplicate check → completeness → human-approved final decision</x:v>
      </x:c>
      <x:c r="F4" s="35" t="str">
        <x:v>Workflow: source capture → eligibility evidence → deadline validation → duplicate check → completeness → human-approved final decision</x:v>
      </x:c>
      <x:c r="G4" s="35" t="str">
        <x:v>Workflow: source capture → eligibility evidence → deadline validation → duplicate check → completeness → human-approved final decision</x:v>
      </x:c>
      <x:c r="H4" s="35" t="str">
        <x:v>Workflow: source capture → eligibility evidence → deadline validation → duplicate check → completeness → human-approved final decision</x:v>
      </x:c>
      <x:c r="I4" s="35" t="str">
        <x:v>Workflow: source capture → eligibility evidence → deadline validation → duplicate check → completeness → human-approved final decision</x:v>
      </x:c>
      <x:c r="J4" s="35" t="str">
        <x:v>Workflow: source capture → eligibility evidence → deadline validation → duplicate check → completeness → human-approved final decision</x:v>
      </x:c>
      <x:c r="K4" s="35" t="str">
        <x:v>Workflow: source capture → eligibility evidence → deadline validation → duplicate check → completeness → human-approved final decision</x:v>
      </x:c>
      <x:c r="L4" s="35" t="str">
        <x:v>Workflow: source capture → eligibility evidence → deadline validation → duplicate check → completeness → human-approved final decision</x:v>
      </x:c>
      <x:c r="M4" s="35" t="str">
        <x:v>Workflow: source capture → eligibility evidence → deadline validation → duplicate check → completeness → human-approved final decision</x:v>
      </x:c>
      <x:c r="N4" s="35" t="str">
        <x:v>Workflow: source capture → eligibility evidence → deadline validation → duplicate check → completeness → human-approved final decision</x:v>
      </x:c>
      <x:c r="O4" s="35" t="str">
        <x:v>Workflow: source capture → eligibility evidence → deadline validation → duplicate check → completeness → human-approved final decision</x:v>
      </x:c>
      <x:c r="P4" s="35" t="str">
        <x:v>Workflow: source capture → eligibility evidence → deadline validation → duplicate check → completeness → human-approved final decision</x:v>
      </x:c>
      <x:c r="Q4" s="35" t="str">
        <x:v>Workflow: source capture → eligibility evidence → deadline validation → duplicate check → completeness → human-approved final decision</x:v>
      </x:c>
      <x:c r="R4" s="35" t="str">
        <x:v>Workflow: source capture → eligibility evidence → deadline validation → duplicate check → completeness → human-approved final decision</x:v>
      </x:c>
      <x:c r="S4" s="35" t="str">
        <x:v>Workflow: source capture → eligibility evidence → deadline validation → duplicate check → completeness → human-approved final decision</x:v>
      </x:c>
      <x:c r="T4" s="35" t="str">
        <x:v>Workflow: source capture → eligibility evidence → deadline validation → duplicate check → completeness → human-approved final decision</x:v>
      </x:c>
      <x:c r="U4" s="35" t="str">
        <x:v>Workflow: source capture → eligibility evidence → deadline validation → duplicate check → completeness → human-approved final decision</x:v>
      </x:c>
      <x:c r="V4" s="35" t="str">
        <x:v>Workflow: source capture → eligibility evidence → deadline validation → duplicate check → completeness → human-approved final decision</x:v>
      </x:c>
    </x:row>
    <x:row r="6" ht="38" customHeight="1">
      <x:c r="A6" s="36" t="str">
        <x:v>ID</x:v>
      </x:c>
      <x:c r="B6" s="36" t="str">
        <x:v>Opportunity</x:v>
      </x:c>
      <x:c r="C6" s="36" t="str">
        <x:v>Issuer</x:v>
      </x:c>
      <x:c r="D6" s="36" t="str">
        <x:v>Geography</x:v>
      </x:c>
      <x:c r="E6" s="36" t="str">
        <x:v>Type</x:v>
      </x:c>
      <x:c r="F6" s="36" t="str">
        <x:v>Applicant profile</x:v>
      </x:c>
      <x:c r="G6" s="36" t="str">
        <x:v>Minimum</x:v>
      </x:c>
      <x:c r="H6" s="36" t="str">
        <x:v>Maximum</x:v>
      </x:c>
      <x:c r="I6" s="36" t="str">
        <x:v>Currency</x:v>
      </x:c>
      <x:c r="J6" s="36" t="str">
        <x:v>Deadline</x:v>
      </x:c>
      <x:c r="K6" s="36" t="str">
        <x:v>Source type</x:v>
      </x:c>
      <x:c r="L6" s="36" t="str">
        <x:v>Source URL</x:v>
      </x:c>
      <x:c r="M6" s="36" t="str">
        <x:v>Accessed</x:v>
      </x:c>
      <x:c r="N6" s="36" t="str">
        <x:v>Eligibility evidence</x:v>
      </x:c>
      <x:c r="O6" s="36" t="str">
        <x:v>Deadline evidence</x:v>
      </x:c>
      <x:c r="P6" s="36" t="str">
        <x:v>Duplicate key</x:v>
      </x:c>
      <x:c r="Q6" s="36" t="str">
        <x:v>Duplicate check</x:v>
      </x:c>
      <x:c r="R6" s="36" t="str">
        <x:v>Deadline check</x:v>
      </x:c>
      <x:c r="S6" s="36" t="str">
        <x:v>Eligibility check</x:v>
      </x:c>
      <x:c r="T6" s="36" t="str">
        <x:v>Completeness</x:v>
      </x:c>
      <x:c r="U6" s="36" t="str">
        <x:v>Final decision</x:v>
      </x:c>
      <x:c r="V6" s="36" t="str">
        <x:v>QA notes</x:v>
      </x:c>
    </x:row>
    <x:row r="7" ht="15" hidden="0" customHeight="1">
      <x:c r="A7" s="29" t="str">
        <x:v>FO-001</x:v>
      </x:c>
      <x:c r="B7" s="26" t="str">
        <x:v>Example Growth Grant</x:v>
      </x:c>
      <x:c r="C7" s="26" t="str">
        <x:v>Northstar Foundation</x:v>
      </x:c>
      <x:c r="D7" s="26" t="str">
        <x:v>UK</x:v>
      </x:c>
      <x:c r="E7" s="26" t="str">
        <x:v>Grant</x:v>
      </x:c>
      <x:c r="F7" s="26" t="str">
        <x:v>Early-stage SMEs</x:v>
      </x:c>
      <x:c r="G7" s="37" t="n">
        <x:v>25000</x:v>
      </x:c>
      <x:c r="H7" s="37" t="n">
        <x:v>100000</x:v>
      </x:c>
      <x:c r="I7" s="26" t="str">
        <x:v>GBP</x:v>
      </x:c>
      <x:c r="J7" s="40" t="n">
        <x:v>46326.5</x:v>
      </x:c>
      <x:c r="K7" s="26" t="str">
        <x:v>Primary</x:v>
      </x:c>
      <x:c r="L7" s="26" t="str">
        <x:v>https://example.com/source/growth-grant</x:v>
      </x:c>
      <x:c r="M7" s="40" t="n">
        <x:v>46239.5</x:v>
      </x:c>
      <x:c r="N7" s="26" t="str">
        <x:v>Issuer states UK SMEs with 1–49 staff are eligible.</x:v>
      </x:c>
      <x:c r="O7" s="26" t="str">
        <x:v>Issuer page states 31 Oct 2026, 17:00 UK time.</x:v>
      </x:c>
      <x:c r="P7" s="26" t="str">
        <x:v>northstar|growth-grant|uk</x:v>
      </x:c>
      <x:c r="Q7" s="46" t="str">
        <x:f>IF(COUNTIF($P$7:P7,P7)&gt;1,"DUPLICATE","UNIQUE")</x:f>
        <x:v>UNIQUE</x:v>
      </x:c>
      <x:c r="R7" s="46" t="str">
        <x:f>IF(J7="","REVIEW",IF(J7&gt;='Criteria'!$B$5,"OPEN","CLOSED"))</x:f>
        <x:v>OPEN</x:v>
      </x:c>
      <x:c r="S7" s="46" t="str">
        <x:v>PASS</x:v>
      </x:c>
      <x:c r="T7" s="47" t="n">
        <x:f>COUNTA(B7:O7)/14</x:f>
        <x:v>1</x:v>
      </x:c>
      <x:c r="U7" s="46" t="str">
        <x:f>IF(OR(Q7="DUPLICATE",R7="CLOSED",S7="FAIL"),"EXCLUDE",IF(AND(Q7="UNIQUE",R7="OPEN",S7="PASS",T7&gt;='Criteria'!$B$6),"INCLUDE","REVIEW"))</x:f>
        <x:v>INCLUDE</x:v>
      </x:c>
      <x:c r="V7" s="26" t="str">
        <x:v>Strong primary-source record.</x:v>
      </x:c>
    </x:row>
    <x:row r="8" ht="21.600000381469727" hidden="0" customHeight="1">
      <x:c r="A8" s="30" t="str">
        <x:v>FO-002</x:v>
      </x:c>
      <x:c r="B8" s="27" t="str">
        <x:v>Example Climate Pilot Fund</x:v>
      </x:c>
      <x:c r="C8" s="27" t="str">
        <x:v>Greenbridge Agency</x:v>
      </x:c>
      <x:c r="D8" s="27" t="str">
        <x:v>EU</x:v>
      </x:c>
      <x:c r="E8" s="27" t="str">
        <x:v>Grant</x:v>
      </x:c>
      <x:c r="F8" s="27" t="str">
        <x:v>EU climate-tech consortia</x:v>
      </x:c>
      <x:c r="G8" s="38" t="n">
        <x:v>50000</x:v>
      </x:c>
      <x:c r="H8" s="38" t="n">
        <x:v>250000</x:v>
      </x:c>
      <x:c r="I8" s="27" t="str">
        <x:v>EUR</x:v>
      </x:c>
      <x:c r="J8" s="41" t="n">
        <x:v>46285.5</x:v>
      </x:c>
      <x:c r="K8" s="27" t="str">
        <x:v>Primary</x:v>
      </x:c>
      <x:c r="L8" s="27" t="str">
        <x:v>https://example.com/source/climate-pilot</x:v>
      </x:c>
      <x:c r="M8" s="41" t="n">
        <x:v>46239.5</x:v>
      </x:c>
      <x:c r="N8" s="27" t="str">
        <x:v>Consortium and sector requirements explicitly match.</x:v>
      </x:c>
      <x:c r="O8" s="27" t="str">
        <x:v>Deadline is published on the issuer page.</x:v>
      </x:c>
      <x:c r="P8" s="27" t="str">
        <x:v>greenbridge|climate-pilot|eu</x:v>
      </x:c>
      <x:c r="Q8" s="48" t="str">
        <x:f>IF(COUNTIF($P$7:P8,P8)&gt;1,"DUPLICATE","UNIQUE")</x:f>
        <x:v>UNIQUE</x:v>
      </x:c>
      <x:c r="R8" s="48" t="str">
        <x:f>IF(J8="","REVIEW",IF(J8&gt;='Criteria'!$B$5,"OPEN","CLOSED"))</x:f>
        <x:v>OPEN</x:v>
      </x:c>
      <x:c r="S8" s="48" t="str">
        <x:v>PASS</x:v>
      </x:c>
      <x:c r="T8" s="49" t="n">
        <x:f>COUNTA(B8:O8)/14</x:f>
        <x:v>1</x:v>
      </x:c>
      <x:c r="U8" s="48" t="str">
        <x:f>IF(OR(Q8="DUPLICATE",R8="CLOSED",S8="FAIL"),"EXCLUDE",IF(AND(Q8="UNIQUE",R8="OPEN",S8="PASS",T8&gt;='Criteria'!$B$6),"INCLUDE","REVIEW"))</x:f>
        <x:v>INCLUDE</x:v>
      </x:c>
      <x:c r="V8" s="27" t="str">
        <x:v>Ready for human approval.</x:v>
      </x:c>
    </x:row>
    <x:row r="9" ht="15" hidden="0" customHeight="1">
      <x:c r="A9" s="30" t="str">
        <x:v>FO-003</x:v>
      </x:c>
      <x:c r="B9" s="27" t="str">
        <x:v>Example Inclusive Commerce Prize</x:v>
      </x:c>
      <x:c r="C9" s="27" t="str">
        <x:v>Civic Enterprise Lab</x:v>
      </x:c>
      <x:c r="D9" s="27" t="str">
        <x:v>US</x:v>
      </x:c>
      <x:c r="E9" s="27" t="str">
        <x:v>Competition</x:v>
      </x:c>
      <x:c r="F9" s="27" t="str">
        <x:v>US retail founders</x:v>
      </x:c>
      <x:c r="G9" s="38" t="n">
        <x:v>10000</x:v>
      </x:c>
      <x:c r="H9" s="38" t="n">
        <x:v>50000</x:v>
      </x:c>
      <x:c r="I9" s="27" t="str">
        <x:v>USD</x:v>
      </x:c>
      <x:c r="J9" s="41" t="n">
        <x:v>46235.5</x:v>
      </x:c>
      <x:c r="K9" s="27" t="str">
        <x:v>Primary</x:v>
      </x:c>
      <x:c r="L9" s="27" t="str">
        <x:v>https://example.com/source/commerce-prize</x:v>
      </x:c>
      <x:c r="M9" s="41" t="n">
        <x:v>46239.5</x:v>
      </x:c>
      <x:c r="N9" s="27" t="str">
        <x:v>Applicant profile matches the fictional brief.</x:v>
      </x:c>
      <x:c r="O9" s="27" t="str">
        <x:v>Published deadline predates the as-of date.</x:v>
      </x:c>
      <x:c r="P9" s="27" t="str">
        <x:v>civic|commerce-prize|us</x:v>
      </x:c>
      <x:c r="Q9" s="48" t="str">
        <x:f>IF(COUNTIF($P$7:P9,P9)&gt;1,"DUPLICATE","UNIQUE")</x:f>
        <x:v>UNIQUE</x:v>
      </x:c>
      <x:c r="R9" s="48" t="str">
        <x:f>IF(J9="","REVIEW",IF(J9&gt;='Criteria'!$B$5,"OPEN","CLOSED"))</x:f>
        <x:v>CLOSED</x:v>
      </x:c>
      <x:c r="S9" s="48" t="str">
        <x:v>PASS</x:v>
      </x:c>
      <x:c r="T9" s="49" t="n">
        <x:f>COUNTA(B9:O9)/14</x:f>
        <x:v>1</x:v>
      </x:c>
      <x:c r="U9" s="48" t="str">
        <x:f>IF(OR(Q9="DUPLICATE",R9="CLOSED",S9="FAIL"),"EXCLUDE",IF(AND(Q9="UNIQUE",R9="OPEN",S9="PASS",T9&gt;='Criteria'!$B$6),"INCLUDE","REVIEW"))</x:f>
        <x:v>EXCLUDE</x:v>
      </x:c>
      <x:c r="V9" s="27" t="str">
        <x:v>Expired: exclude even though eligibility matches.</x:v>
      </x:c>
    </x:row>
    <x:row r="10" ht="15" hidden="0" customHeight="1">
      <x:c r="A10" s="30" t="str">
        <x:v>FO-004</x:v>
      </x:c>
      <x:c r="B10" s="27" t="str">
        <x:v>Example Growth Grant — duplicate listing</x:v>
      </x:c>
      <x:c r="C10" s="27" t="str">
        <x:v>Northstar Foundation</x:v>
      </x:c>
      <x:c r="D10" s="27" t="str">
        <x:v>UK</x:v>
      </x:c>
      <x:c r="E10" s="27" t="str">
        <x:v>Grant</x:v>
      </x:c>
      <x:c r="F10" s="27" t="str">
        <x:v>Early-stage SMEs</x:v>
      </x:c>
      <x:c r="G10" s="38" t="n">
        <x:v>25000</x:v>
      </x:c>
      <x:c r="H10" s="38" t="n">
        <x:v>100000</x:v>
      </x:c>
      <x:c r="I10" s="27" t="str">
        <x:v>GBP</x:v>
      </x:c>
      <x:c r="J10" s="41" t="n">
        <x:v>46326.5</x:v>
      </x:c>
      <x:c r="K10" s="27" t="str">
        <x:v>Secondary</x:v>
      </x:c>
      <x:c r="L10" s="27" t="str">
        <x:v>https://example.com/aggregator/growth-grant</x:v>
      </x:c>
      <x:c r="M10" s="41" t="n">
        <x:v>46239.5</x:v>
      </x:c>
      <x:c r="N10" s="27" t="str">
        <x:v>Aggregator repeats the same eligibility statement.</x:v>
      </x:c>
      <x:c r="O10" s="27" t="str">
        <x:v>Aggregator repeats the issuer deadline.</x:v>
      </x:c>
      <x:c r="P10" s="27" t="str">
        <x:v>northstar|growth-grant|uk</x:v>
      </x:c>
      <x:c r="Q10" s="48" t="str">
        <x:f>IF(COUNTIF($P$7:P10,P10)&gt;1,"DUPLICATE","UNIQUE")</x:f>
        <x:v>DUPLICATE</x:v>
      </x:c>
      <x:c r="R10" s="48" t="str">
        <x:f>IF(J10="","REVIEW",IF(J10&gt;='Criteria'!$B$5,"OPEN","CLOSED"))</x:f>
        <x:v>OPEN</x:v>
      </x:c>
      <x:c r="S10" s="48" t="str">
        <x:v>PASS</x:v>
      </x:c>
      <x:c r="T10" s="49" t="n">
        <x:f>COUNTA(B10:O10)/14</x:f>
        <x:v>1</x:v>
      </x:c>
      <x:c r="U10" s="48" t="str">
        <x:f>IF(OR(Q10="DUPLICATE",R10="CLOSED",S10="FAIL"),"EXCLUDE",IF(AND(Q10="UNIQUE",R10="OPEN",S10="PASS",T10&gt;='Criteria'!$B$6),"INCLUDE","REVIEW"))</x:f>
        <x:v>EXCLUDE</x:v>
      </x:c>
      <x:c r="V10" s="27" t="str">
        <x:v>Duplicate; retain FO-001 primary source.</x:v>
      </x:c>
    </x:row>
    <x:row r="11" ht="15" hidden="0" customHeight="1">
      <x:c r="A11" s="30" t="str">
        <x:v>FO-005</x:v>
      </x:c>
      <x:c r="B11" s="27" t="str">
        <x:v>Example Regional Export Loan</x:v>
      </x:c>
      <x:c r="C11" s="27" t="str">
        <x:v>Westport Development Bank</x:v>
      </x:c>
      <x:c r="D11" s="27" t="str">
        <x:v>Canada</x:v>
      </x:c>
      <x:c r="E11" s="27" t="str">
        <x:v>Loan</x:v>
      </x:c>
      <x:c r="F11" s="27" t="str">
        <x:v>Exporters incorporated in Canada</x:v>
      </x:c>
      <x:c r="G11" s="38" t="n">
        <x:v>50000</x:v>
      </x:c>
      <x:c r="H11" s="38" t="n">
        <x:v>500000</x:v>
      </x:c>
      <x:c r="I11" s="27" t="str">
        <x:v>CAD</x:v>
      </x:c>
      <x:c r="J11" s="41" t="n">
        <x:v>46371.5</x:v>
      </x:c>
      <x:c r="K11" s="27" t="str">
        <x:v>Primary</x:v>
      </x:c>
      <x:c r="L11" s="27" t="str">
        <x:v>https://example.com/source/export-loan</x:v>
      </x:c>
      <x:c r="M11" s="41" t="n">
        <x:v>46239.5</x:v>
      </x:c>
      <x:c r="N11" s="27" t="str">
        <x:v>Fictional target is not incorporated in Canada.</x:v>
      </x:c>
      <x:c r="O11" s="27" t="str">
        <x:v>Deadline remains open.</x:v>
      </x:c>
      <x:c r="P11" s="27" t="str">
        <x:v>westport|export-loan|ca</x:v>
      </x:c>
      <x:c r="Q11" s="48" t="str">
        <x:f>IF(COUNTIF($P$7:P11,P11)&gt;1,"DUPLICATE","UNIQUE")</x:f>
        <x:v>UNIQUE</x:v>
      </x:c>
      <x:c r="R11" s="48" t="str">
        <x:f>IF(J11="","REVIEW",IF(J11&gt;='Criteria'!$B$5,"OPEN","CLOSED"))</x:f>
        <x:v>OPEN</x:v>
      </x:c>
      <x:c r="S11" s="48" t="str">
        <x:v>FAIL</x:v>
      </x:c>
      <x:c r="T11" s="49" t="n">
        <x:f>COUNTA(B11:O11)/14</x:f>
        <x:v>1</x:v>
      </x:c>
      <x:c r="U11" s="48" t="str">
        <x:f>IF(OR(Q11="DUPLICATE",R11="CLOSED",S11="FAIL"),"EXCLUDE",IF(AND(Q11="UNIQUE",R11="OPEN",S11="PASS",T11&gt;='Criteria'!$B$6),"INCLUDE","REVIEW"))</x:f>
        <x:v>EXCLUDE</x:v>
      </x:c>
      <x:c r="V11" s="27" t="str">
        <x:v>Explicit eligibility mismatch.</x:v>
      </x:c>
    </x:row>
    <x:row r="12" ht="15" hidden="0" customHeight="1">
      <x:c r="A12" s="30" t="str">
        <x:v>FO-006</x:v>
      </x:c>
      <x:c r="B12" s="27" t="str">
        <x:v>Example Open Innovation Call</x:v>
      </x:c>
      <x:c r="C12" s="27" t="str">
        <x:v>Harbor Labs</x:v>
      </x:c>
      <x:c r="D12" s="27" t="str">
        <x:v>Global</x:v>
      </x:c>
      <x:c r="E12" s="27" t="str">
        <x:v>Competition</x:v>
      </x:c>
      <x:c r="F12" s="27" t="str">
        <x:v>Technology vendors</x:v>
      </x:c>
      <x:c r="G12" s="38" t="n">
        <x:v>15000</x:v>
      </x:c>
      <x:c r="H12" s="38" t="n">
        <x:v>75000</x:v>
      </x:c>
      <x:c r="I12" s="27" t="str">
        <x:v>USD</x:v>
      </x:c>
      <x:c r="J12" s="41"/>
      <x:c r="K12" s="27" t="str">
        <x:v>Primary</x:v>
      </x:c>
      <x:c r="L12" s="27" t="str">
        <x:v>https://example.com/source/open-innovation</x:v>
      </x:c>
      <x:c r="M12" s="41" t="n">
        <x:v>46239.5</x:v>
      </x:c>
      <x:c r="N12" s="27" t="str">
        <x:v>Vendor profile appears eligible.</x:v>
      </x:c>
      <x:c r="O12" s="27" t="str">
        <x:v>No closing date is stated.</x:v>
      </x:c>
      <x:c r="P12" s="27" t="str">
        <x:v>harbor|open-innovation|global</x:v>
      </x:c>
      <x:c r="Q12" s="48" t="str">
        <x:f>IF(COUNTIF($P$7:P12,P12)&gt;1,"DUPLICATE","UNIQUE")</x:f>
        <x:v>UNIQUE</x:v>
      </x:c>
      <x:c r="R12" s="48" t="str">
        <x:f>IF(J12="","REVIEW",IF(J12&gt;='Criteria'!$B$5,"OPEN","CLOSED"))</x:f>
        <x:v>REVIEW</x:v>
      </x:c>
      <x:c r="S12" s="48" t="str">
        <x:v>REVIEW</x:v>
      </x:c>
      <x:c r="T12" s="49" t="n">
        <x:f>COUNTA(B12:O12)/14</x:f>
        <x:v>0.9285714285714286</x:v>
      </x:c>
      <x:c r="U12" s="48" t="str">
        <x:f>IF(OR(Q12="DUPLICATE",R12="CLOSED",S12="FAIL"),"EXCLUDE",IF(AND(Q12="UNIQUE",R12="OPEN",S12="PASS",T12&gt;='Criteria'!$B$6),"INCLUDE","REVIEW"))</x:f>
        <x:v>REVIEW</x:v>
      </x:c>
      <x:c r="V12" s="27" t="str">
        <x:v>Confirm whether rolling or temporarily paused.</x:v>
      </x:c>
    </x:row>
    <x:row r="13" ht="15" hidden="0" customHeight="1">
      <x:c r="A13" s="30" t="str">
        <x:v>FO-007</x:v>
      </x:c>
      <x:c r="B13" s="27" t="str">
        <x:v>Example Women Founders Fund</x:v>
      </x:c>
      <x:c r="C13" s="27" t="str">
        <x:v>Pioneer Network</x:v>
      </x:c>
      <x:c r="D13" s="27" t="str">
        <x:v>Global</x:v>
      </x:c>
      <x:c r="E13" s="27" t="str">
        <x:v>Equity</x:v>
      </x:c>
      <x:c r="F13" s="27" t="str">
        <x:v>Women-led startups</x:v>
      </x:c>
      <x:c r="G13" s="38" t="n">
        <x:v>100000</x:v>
      </x:c>
      <x:c r="H13" s="38" t="n">
        <x:v>300000</x:v>
      </x:c>
      <x:c r="I13" s="27" t="str">
        <x:v>USD</x:v>
      </x:c>
      <x:c r="J13" s="41" t="n">
        <x:v>46356.5</x:v>
      </x:c>
      <x:c r="K13" s="27" t="str">
        <x:v>Primary</x:v>
      </x:c>
      <x:c r="L13" s="27" t="str">
        <x:v>https://example.com/source/women-founders</x:v>
      </x:c>
      <x:c r="M13" s="41" t="n">
        <x:v>46239.5</x:v>
      </x:c>
      <x:c r="N13" s="27" t="str">
        <x:v>Leadership requirement is explicitly stated.</x:v>
      </x:c>
      <x:c r="O13" s="27" t="str">
        <x:v>Issuer page lists an open application window.</x:v>
      </x:c>
      <x:c r="P13" s="27" t="str">
        <x:v>pioneer|women-founders|global</x:v>
      </x:c>
      <x:c r="Q13" s="48" t="str">
        <x:f>IF(COUNTIF($P$7:P13,P13)&gt;1,"DUPLICATE","UNIQUE")</x:f>
        <x:v>UNIQUE</x:v>
      </x:c>
      <x:c r="R13" s="48" t="str">
        <x:f>IF(J13="","REVIEW",IF(J13&gt;='Criteria'!$B$5,"OPEN","CLOSED"))</x:f>
        <x:v>OPEN</x:v>
      </x:c>
      <x:c r="S13" s="48" t="str">
        <x:v>PASS</x:v>
      </x:c>
      <x:c r="T13" s="49" t="n">
        <x:f>COUNTA(B13:O13)/14</x:f>
        <x:v>1</x:v>
      </x:c>
      <x:c r="U13" s="48" t="str">
        <x:f>IF(OR(Q13="DUPLICATE",R13="CLOSED",S13="FAIL"),"EXCLUDE",IF(AND(Q13="UNIQUE",R13="OPEN",S13="PASS",T13&gt;='Criteria'!$B$6),"INCLUDE","REVIEW"))</x:f>
        <x:v>INCLUDE</x:v>
      </x:c>
      <x:c r="V13" s="27" t="str">
        <x:v>High completeness; terms still require human review.</x:v>
      </x:c>
    </x:row>
    <x:row r="14" ht="21.600000381469727" hidden="0" customHeight="1">
      <x:c r="A14" s="31" t="str">
        <x:v>FO-008</x:v>
      </x:c>
      <x:c r="B14" s="28" t="str">
        <x:v>Example Manufacturing Voucher</x:v>
      </x:c>
      <x:c r="C14" s="28" t="str">
        <x:v>Metro Industry Office</x:v>
      </x:c>
      <x:c r="D14" s="28" t="str">
        <x:v>Spain</x:v>
      </x:c>
      <x:c r="E14" s="28" t="str">
        <x:v>Grant</x:v>
      </x:c>
      <x:c r="F14" s="28" t="str">
        <x:v>Manufacturing SMEs</x:v>
      </x:c>
      <x:c r="G14" s="39"/>
      <x:c r="H14" s="39" t="n">
        <x:v>20000</x:v>
      </x:c>
      <x:c r="I14" s="28" t="str">
        <x:v>EUR</x:v>
      </x:c>
      <x:c r="J14" s="42" t="n">
        <x:v>46270.5</x:v>
      </x:c>
      <x:c r="K14" s="28" t="str">
        <x:v>Primary</x:v>
      </x:c>
      <x:c r="L14" s="28" t="str">
        <x:v>https://example.com/source/manufacturing-voucher</x:v>
      </x:c>
      <x:c r="M14" s="42" t="n">
        <x:v>46239.5</x:v>
      </x:c>
      <x:c r="N14" s="28" t="str">
        <x:v>Sector match is explicit; minimum award is not stated.</x:v>
      </x:c>
      <x:c r="O14" s="28" t="str">
        <x:v>Deadline is published on the issuer page.</x:v>
      </x:c>
      <x:c r="P14" s="28" t="str">
        <x:v>metro|manufacturing-voucher|es</x:v>
      </x:c>
      <x:c r="Q14" s="50" t="str">
        <x:f>IF(COUNTIF($P$7:P14,P14)&gt;1,"DUPLICATE","UNIQUE")</x:f>
        <x:v>UNIQUE</x:v>
      </x:c>
      <x:c r="R14" s="50" t="str">
        <x:f>IF(J14="","REVIEW",IF(J14&gt;='Criteria'!$B$5,"OPEN","CLOSED"))</x:f>
        <x:v>OPEN</x:v>
      </x:c>
      <x:c r="S14" s="50" t="str">
        <x:v>REVIEW</x:v>
      </x:c>
      <x:c r="T14" s="51" t="n">
        <x:f>COUNTA(B14:O14)/14</x:f>
        <x:v>0.9285714285714286</x:v>
      </x:c>
      <x:c r="U14" s="50" t="str">
        <x:f>IF(OR(Q14="DUPLICATE",R14="CLOSED",S14="FAIL"),"EXCLUDE",IF(AND(Q14="UNIQUE",R14="OPEN",S14="PASS",T14&gt;='Criteria'!$B$6),"INCLUDE","REVIEW"))</x:f>
        <x:v>REVIEW</x:v>
      </x:c>
      <x:c r="V14" s="28" t="str">
        <x:v>Missing minimum and unresolved eligibility detail.</x:v>
      </x:c>
    </x:row>
  </x:sheetData>
  <x:mergeCells>
    <x:mergeCell ref="A1:V1"/>
    <x:mergeCell ref="A2:V2"/>
    <x:mergeCell ref="A4:V4"/>
  </x:mergeCells>
  <x:conditionalFormatting sqref="Q7:Q14">
    <x:cfRule type="containsText" dxfId="0" priority="1" operator="containsText" text="UNIQUE"/>
    <x:cfRule type="containsText" dxfId="1" priority="2" operator="containsText" text="OPEN"/>
    <x:cfRule type="containsText" dxfId="2" priority="3" operator="containsText" text="PASS"/>
    <x:cfRule type="containsText" dxfId="3" priority="4" operator="containsText" text="INCLUDE"/>
    <x:cfRule type="containsText" dxfId="4" priority="5" operator="containsText" text="REVIEW"/>
    <x:cfRule type="containsText" dxfId="5" priority="6" operator="containsText" text="DUPLICATE"/>
    <x:cfRule type="containsText" dxfId="6" priority="7" operator="containsText" text="CLOSED"/>
    <x:cfRule type="containsText" dxfId="7" priority="8" operator="containsText" text="FAIL"/>
    <x:cfRule type="containsText" dxfId="8" priority="9" operator="containsText" text="EXCLUDE"/>
  </x:conditionalFormatting>
  <x:conditionalFormatting sqref="R7:R14">
    <x:cfRule type="containsText" dxfId="9" priority="10" operator="containsText" text="UNIQUE"/>
    <x:cfRule type="containsText" dxfId="10" priority="11" operator="containsText" text="OPEN"/>
    <x:cfRule type="containsText" dxfId="11" priority="12" operator="containsText" text="PASS"/>
    <x:cfRule type="containsText" dxfId="12" priority="13" operator="containsText" text="INCLUDE"/>
    <x:cfRule type="containsText" dxfId="13" priority="14" operator="containsText" text="REVIEW"/>
    <x:cfRule type="containsText" dxfId="14" priority="15" operator="containsText" text="DUPLICATE"/>
    <x:cfRule type="containsText" dxfId="15" priority="16" operator="containsText" text="CLOSED"/>
    <x:cfRule type="containsText" dxfId="16" priority="17" operator="containsText" text="FAIL"/>
    <x:cfRule type="containsText" dxfId="17" priority="18" operator="containsText" text="EXCLUDE"/>
  </x:conditionalFormatting>
  <x:conditionalFormatting sqref="S7:S14">
    <x:cfRule type="containsText" dxfId="18" priority="19" operator="containsText" text="UNIQUE"/>
    <x:cfRule type="containsText" dxfId="19" priority="20" operator="containsText" text="OPEN"/>
    <x:cfRule type="containsText" dxfId="20" priority="21" operator="containsText" text="PASS"/>
    <x:cfRule type="containsText" dxfId="21" priority="22" operator="containsText" text="INCLUDE"/>
    <x:cfRule type="containsText" dxfId="22" priority="23" operator="containsText" text="REVIEW"/>
    <x:cfRule type="containsText" dxfId="23" priority="24" operator="containsText" text="DUPLICATE"/>
    <x:cfRule type="containsText" dxfId="24" priority="25" operator="containsText" text="CLOSED"/>
    <x:cfRule type="containsText" dxfId="25" priority="26" operator="containsText" text="FAIL"/>
    <x:cfRule type="containsText" dxfId="26" priority="27" operator="containsText" text="EXCLUDE"/>
  </x:conditionalFormatting>
  <x:conditionalFormatting sqref="U7:U14">
    <x:cfRule type="containsText" dxfId="27" priority="28" operator="containsText" text="UNIQUE"/>
    <x:cfRule type="containsText" dxfId="28" priority="29" operator="containsText" text="OPEN"/>
    <x:cfRule type="containsText" dxfId="29" priority="30" operator="containsText" text="PASS"/>
    <x:cfRule type="containsText" dxfId="30" priority="31" operator="containsText" text="INCLUDE"/>
    <x:cfRule type="containsText" dxfId="31" priority="32" operator="containsText" text="REVIEW"/>
    <x:cfRule type="containsText" dxfId="32" priority="33" operator="containsText" text="DUPLICATE"/>
    <x:cfRule type="containsText" dxfId="33" priority="34" operator="containsText" text="CLOSED"/>
    <x:cfRule type="containsText" dxfId="34" priority="35" operator="containsText" text="FAIL"/>
    <x:cfRule type="containsText" dxfId="35" priority="36" operator="containsText" text="EXCLUDE"/>
  </x:conditionalFormatting>
  <x:conditionalFormatting sqref="T7:T14">
    <x:cfRule type="colorScale" priority="37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3">
    <x:dataValidation type="list" sqref="E7:E100">
      <x:formula1>"Grant,Equity,Loan,Competition,Mixed"</x:formula1>
    </x:dataValidation>
    <x:dataValidation type="list" sqref="K7:K100">
      <x:formula1>"Primary,Secondary,Aggregator"</x:formula1>
    </x:dataValidation>
    <x:dataValidation type="list" sqref="S7:S100">
      <x:formula1>"PASS,REVIEW,FAIL"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8cdd158db840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23" hidden="0" customWidth="1"/>
    <x:col min="4" max="4" width="23" hidden="0" customWidth="1"/>
    <x:col min="5" max="5" width="28" hidden="0" customWidth="1"/>
    <x:col min="6" max="6" width="28" hidden="0" customWidth="1"/>
  </x:cols>
  <x:sheetData>
    <x:row r="1" ht="34" customHeight="1">
      <x:c r="A1" s="32" t="str">
        <x:v>Opportunity research — acceptance criteria</x:v>
      </x:c>
      <x:c r="B1" s="32" t="str">
        <x:v>Opportunity research — acceptance criteria</x:v>
      </x:c>
      <x:c r="C1" s="32" t="str">
        <x:v>Opportunity research — acceptance criteria</x:v>
      </x:c>
      <x:c r="D1" s="32" t="str">
        <x:v>Opportunity research — acceptance criteria</x:v>
      </x:c>
      <x:c r="E1" s="32" t="str">
        <x:v>Opportunity research — acceptance criteria</x:v>
      </x:c>
      <x:c r="F1" s="32" t="str">
        <x:v>Opportunity research — acceptance criteria</x:v>
      </x:c>
    </x:row>
    <x:row r="2" ht="34" customHeight="1">
      <x:c r="A2" s="7" t="str">
        <x:v>Self-initiated capability sample. All opportunity rows are fictional and all URLs use example.com; replace them with verified primary sources before any client delivery.</x:v>
      </x:c>
      <x:c r="B2" s="7" t="str">
        <x:v>Self-initiated capability sample. All opportunity rows are fictional and all URLs use example.com; replace them with verified primary sources before any client delivery.</x:v>
      </x:c>
      <x:c r="C2" s="7" t="str">
        <x:v>Self-initiated capability sample. All opportunity rows are fictional and all URLs use example.com; replace them with verified primary sources before any client delivery.</x:v>
      </x:c>
      <x:c r="D2" s="7" t="str">
        <x:v>Self-initiated capability sample. All opportunity rows are fictional and all URLs use example.com; replace them with verified primary sources before any client delivery.</x:v>
      </x:c>
      <x:c r="E2" s="7" t="str">
        <x:v>Self-initiated capability sample. All opportunity rows are fictional and all URLs use example.com; replace them with verified primary sources before any client delivery.</x:v>
      </x:c>
      <x:c r="F2" s="7" t="str">
        <x:v>Self-initiated capability sample. All opportunity rows are fictional and all URLs use example.com; replace them with verified primary sources before any client delivery.</x:v>
      </x:c>
    </x:row>
    <x:row r="4" ht="24" customHeight="1">
      <x:c r="A4" s="10" t="str">
        <x:v>Control</x:v>
      </x:c>
      <x:c r="B4" s="10" t="str">
        <x:v>Value</x:v>
      </x:c>
    </x:row>
    <x:row r="5">
      <x:c r="A5" s="14" t="str">
        <x:v>As-of date</x:v>
      </x:c>
      <x:c r="B5" s="15" t="n">
        <x:v>46239.5</x:v>
      </x:c>
    </x:row>
    <x:row r="6">
      <x:c r="A6" s="16" t="str">
        <x:v>Minimum completeness</x:v>
      </x:c>
      <x:c r="B6" s="17" t="n">
        <x:v>0.85</x:v>
      </x:c>
    </x:row>
    <x:row r="7">
      <x:c r="A7" s="16" t="str">
        <x:v>Accepted source type</x:v>
      </x:c>
      <x:c r="B7" s="18" t="str">
        <x:v>Primary</x:v>
      </x:c>
    </x:row>
    <x:row r="8">
      <x:c r="A8" s="16" t="str">
        <x:v>Required decision states</x:v>
      </x:c>
      <x:c r="B8" s="18" t="str">
        <x:v>INCLUDE / REVIEW / EXCLUDE</x:v>
      </x:c>
    </x:row>
    <x:row r="10" ht="15" hidden="0" customHeight="1">
      <x:c r="A10" s="10" t="str">
        <x:v>Gate</x:v>
      </x:c>
      <x:c r="B10" s="10" t="str">
        <x:v>Pass rule</x:v>
      </x:c>
      <x:c r="C10" s="10" t="str">
        <x:v>Review rule</x:v>
      </x:c>
      <x:c r="D10" s="10" t="str">
        <x:v>Exclude rule</x:v>
      </x:c>
      <x:c r="E10" s="10" t="str">
        <x:v>Evidence required</x:v>
      </x:c>
      <x:c r="F10" s="10" t="str">
        <x:v>Owner action</x:v>
      </x:c>
    </x:row>
    <x:row r="11" ht="15" hidden="0" customHeight="1">
      <x:c r="A11" s="29" t="str">
        <x:v>Source</x:v>
      </x:c>
      <x:c r="B11" s="26" t="str">
        <x:v>Primary issuer page</x:v>
      </x:c>
      <x:c r="C11" s="26" t="str">
        <x:v>Secondary source only</x:v>
      </x:c>
      <x:c r="D11" s="26" t="str">
        <x:v>No traceable source</x:v>
      </x:c>
      <x:c r="E11" s="26" t="str">
        <x:v>URL + accessed date</x:v>
      </x:c>
      <x:c r="F11" s="26" t="str">
        <x:v>Open primary page</x:v>
      </x:c>
    </x:row>
    <x:row r="12" ht="15" hidden="0" customHeight="1">
      <x:c r="A12" s="30" t="str">
        <x:v>Eligibility</x:v>
      </x:c>
      <x:c r="B12" s="27" t="str">
        <x:v>Explicit match</x:v>
      </x:c>
      <x:c r="C12" s="27" t="str">
        <x:v>Material ambiguity</x:v>
      </x:c>
      <x:c r="D12" s="27" t="str">
        <x:v>Explicit mismatch</x:v>
      </x:c>
      <x:c r="E12" s="27" t="str">
        <x:v>Applicant profile + evidence</x:v>
      </x:c>
      <x:c r="F12" s="27" t="str">
        <x:v>Ask client only if funded</x:v>
      </x:c>
    </x:row>
    <x:row r="13" ht="15" hidden="0" customHeight="1">
      <x:c r="A13" s="30" t="str">
        <x:v>Deadline</x:v>
      </x:c>
      <x:c r="B13" s="27" t="str">
        <x:v>On/after as-of date</x:v>
      </x:c>
      <x:c r="C13" s="27" t="str">
        <x:v>No published deadline</x:v>
      </x:c>
      <x:c r="D13" s="27" t="str">
        <x:v>Expired</x:v>
      </x:c>
      <x:c r="E13" s="27" t="str">
        <x:v>Date + evidence</x:v>
      </x:c>
      <x:c r="F13" s="27" t="str">
        <x:v>Recheck before delivery</x:v>
      </x:c>
    </x:row>
    <x:row r="14" ht="15" hidden="0" customHeight="1">
      <x:c r="A14" s="30" t="str">
        <x:v>Duplicate</x:v>
      </x:c>
      <x:c r="B14" s="27" t="str">
        <x:v>Unique key</x:v>
      </x:c>
      <x:c r="C14" s="27" t="str">
        <x:v>Possible variant</x:v>
      </x:c>
      <x:c r="D14" s="27" t="str">
        <x:v>Same normalized key</x:v>
      </x:c>
      <x:c r="E14" s="27" t="str">
        <x:v>Issuer + title + geography</x:v>
      </x:c>
      <x:c r="F14" s="27" t="str">
        <x:v>Keep strongest source</x:v>
      </x:c>
    </x:row>
    <x:row r="15" ht="15" hidden="0" customHeight="1">
      <x:c r="A15" s="30" t="str">
        <x:v>Completeness</x:v>
      </x:c>
      <x:c r="B15" s="27" t="str">
        <x:v>&gt;= configured threshold</x:v>
      </x:c>
      <x:c r="C15" s="27" t="str">
        <x:v>Below threshold</x:v>
      </x:c>
      <x:c r="D15" s="27" t="str">
        <x:v>Critical fields absent</x:v>
      </x:c>
      <x:c r="E15" s="27" t="str">
        <x:v>Required columns populated</x:v>
      </x:c>
      <x:c r="F15" s="27" t="str">
        <x:v>Fill only from evidence</x:v>
      </x:c>
    </x:row>
    <x:row r="16" ht="15" hidden="0" customHeight="1">
      <x:c r="A16" s="31" t="str">
        <x:v>Final decision</x:v>
      </x:c>
      <x:c r="B16" s="28" t="str">
        <x:v>All hard gates pass</x:v>
      </x:c>
      <x:c r="C16" s="28" t="str">
        <x:v>Any unresolved soft gate</x:v>
      </x:c>
      <x:c r="D16" s="28" t="str">
        <x:v>Any hard gate fails</x:v>
      </x:c>
      <x:c r="E16" s="28" t="str">
        <x:v>Formula + QA note</x:v>
      </x:c>
      <x:c r="F16" s="28" t="str">
        <x:v>Human approval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2" hidden="0" customWidth="1"/>
    <x:col min="3" max="3" width="14" hidden="0" customWidth="1"/>
    <x:col min="4" max="4" width="22" hidden="0" customWidth="1"/>
    <x:col min="5" max="5" width="22" hidden="0" customWidth="1"/>
    <x:col min="6" max="6" width="22" hidden="0" customWidth="1"/>
    <x:col min="7" max="7" width="48" hidden="0" customWidth="1"/>
  </x:cols>
  <x:sheetData>
    <x:row r="1" ht="34" customHeight="1">
      <x:c r="A1" s="3" t="str">
        <x:v>Audit trail — synthetic demonstration</x:v>
      </x:c>
      <x:c r="B1" s="3" t="str">
        <x:v>Audit trail — synthetic demonstration</x:v>
      </x:c>
      <x:c r="C1" s="3" t="str">
        <x:v>Audit trail — synthetic demonstration</x:v>
      </x:c>
      <x:c r="D1" s="3" t="str">
        <x:v>Audit trail — synthetic demonstration</x:v>
      </x:c>
      <x:c r="E1" s="3" t="str">
        <x:v>Audit trail — synthetic demonstration</x:v>
      </x:c>
      <x:c r="F1" s="3" t="str">
        <x:v>Audit trail — synthetic demonstration</x:v>
      </x:c>
      <x:c r="G1" s="3" t="str">
        <x:v>Audit trail — synthetic demonstration</x:v>
      </x:c>
    </x:row>
    <x:row r="2" ht="34" customHeight="1">
      <x:c r="A2" s="7" t="str">
        <x:v>Illustrative log only. In production, one row is appended for each source check, normalization change, exclusion or approval.</x:v>
      </x:c>
      <x:c r="B2" s="7" t="str">
        <x:v>Illustrative log only. In production, one row is appended for each source check, normalization change, exclusion or approval.</x:v>
      </x:c>
      <x:c r="C2" s="7" t="str">
        <x:v>Illustrative log only. In production, one row is appended for each source check, normalization change, exclusion or approval.</x:v>
      </x:c>
      <x:c r="D2" s="7" t="str">
        <x:v>Illustrative log only. In production, one row is appended for each source check, normalization change, exclusion or approval.</x:v>
      </x:c>
      <x:c r="E2" s="7" t="str">
        <x:v>Illustrative log only. In production, one row is appended for each source check, normalization change, exclusion or approval.</x:v>
      </x:c>
      <x:c r="F2" s="7" t="str">
        <x:v>Illustrative log only. In production, one row is appended for each source check, normalization change, exclusion or approval.</x:v>
      </x:c>
      <x:c r="G2" s="7" t="str">
        <x:v>Illustrative log only. In production, one row is appended for each source check, normalization change, exclusion or approval.</x:v>
      </x:c>
    </x:row>
    <x:row r="4" ht="15" hidden="0" customHeight="1">
      <x:c r="A4" s="10" t="str">
        <x:v>Timestamp</x:v>
      </x:c>
      <x:c r="B4" s="10" t="str">
        <x:v>Record</x:v>
      </x:c>
      <x:c r="C4" s="10" t="str">
        <x:v>Action</x:v>
      </x:c>
      <x:c r="D4" s="10" t="str">
        <x:v>Field</x:v>
      </x:c>
      <x:c r="E4" s="10" t="str">
        <x:v>Before</x:v>
      </x:c>
      <x:c r="F4" s="10" t="str">
        <x:v>After</x:v>
      </x:c>
      <x:c r="G4" s="10" t="str">
        <x:v>Reason / evidence</x:v>
      </x:c>
    </x:row>
    <x:row r="5" ht="15" hidden="0" customHeight="1">
      <x:c r="A5" s="109" t="n">
        <x:v>46239.375</x:v>
      </x:c>
      <x:c r="B5" s="112" t="str">
        <x:v>FO-001</x:v>
      </x:c>
      <x:c r="C5" s="106" t="str">
        <x:v>CREATE</x:v>
      </x:c>
      <x:c r="D5" s="106" t="str">
        <x:v>All</x:v>
      </x:c>
      <x:c r="E5" s="106" t="str"/>
      <x:c r="F5" s="106" t="str">
        <x:v>Candidate</x:v>
      </x:c>
      <x:c r="G5" s="106" t="str">
        <x:v>Captured from fictional primary source</x:v>
      </x:c>
    </x:row>
    <x:row r="6" ht="15" hidden="0" customHeight="1">
      <x:c r="A6" s="110" t="n">
        <x:v>46239.37847222222</x:v>
      </x:c>
      <x:c r="B6" s="113" t="str">
        <x:v>FO-004</x:v>
      </x:c>
      <x:c r="C6" s="107" t="str">
        <x:v>FLAG</x:v>
      </x:c>
      <x:c r="D6" s="107" t="str">
        <x:v>Duplicate key</x:v>
      </x:c>
      <x:c r="E6" s="107" t="str"/>
      <x:c r="F6" s="107" t="str">
        <x:v>northstar|growth-grant|uk</x:v>
      </x:c>
      <x:c r="G6" s="107" t="str">
        <x:v>Normalized key matches FO-001</x:v>
      </x:c>
    </x:row>
    <x:row r="7" ht="15" hidden="0" customHeight="1">
      <x:c r="A7" s="110" t="n">
        <x:v>46239.38333333333</x:v>
      </x:c>
      <x:c r="B7" s="113" t="str">
        <x:v>FO-003</x:v>
      </x:c>
      <x:c r="C7" s="107" t="str">
        <x:v>EXCLUDE</x:v>
      </x:c>
      <x:c r="D7" s="107" t="str">
        <x:v>Deadline</x:v>
      </x:c>
      <x:c r="E7" s="107" t="str">
        <x:v>2026-08-01</x:v>
      </x:c>
      <x:c r="F7" s="107" t="str">
        <x:v>CLOSED</x:v>
      </x:c>
      <x:c r="G7" s="107" t="str">
        <x:v>Deadline precedes as-of date</x:v>
      </x:c>
    </x:row>
    <x:row r="8" ht="15" hidden="0" customHeight="1">
      <x:c r="A8" s="110" t="n">
        <x:v>46239.3875</x:v>
      </x:c>
      <x:c r="B8" s="113" t="str">
        <x:v>FO-005</x:v>
      </x:c>
      <x:c r="C8" s="107" t="str">
        <x:v>EXCLUDE</x:v>
      </x:c>
      <x:c r="D8" s="107" t="str">
        <x:v>Eligibility</x:v>
      </x:c>
      <x:c r="E8" s="107" t="str">
        <x:v>Unclear</x:v>
      </x:c>
      <x:c r="F8" s="107" t="str">
        <x:v>FAIL</x:v>
      </x:c>
      <x:c r="G8" s="107" t="str">
        <x:v>Applicant location explicitly mismatches</x:v>
      </x:c>
    </x:row>
    <x:row r="9" ht="15" hidden="0" customHeight="1">
      <x:c r="A9" s="111" t="n">
        <x:v>46239.39166666667</x:v>
      </x:c>
      <x:c r="B9" s="114" t="str">
        <x:v>FO-006</x:v>
      </x:c>
      <x:c r="C9" s="108" t="str">
        <x:v>REVIEW</x:v>
      </x:c>
      <x:c r="D9" s="108" t="str">
        <x:v>Deadline</x:v>
      </x:c>
      <x:c r="E9" s="108" t="str">
        <x:v>Blank</x:v>
      </x:c>
      <x:c r="F9" s="108" t="str">
        <x:v>REVIEW</x:v>
      </x:c>
      <x:c r="G9" s="108" t="str">
        <x:v>Rolling status not evidenced</x:v>
      </x:c>
    </x:row>
  </x:sheetData>
  <x:mergeCells>
    <x:mergeCell ref="A1:G1"/>
    <x:mergeCell ref="A2:G2"/>
  </x:mergeCells>
  <x:pageMargins left="0.7" right="0.7" top="0.75" bottom="0.75" header="0.3" footer="0.3"/>
</x:worksheet>
</file>